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U15部会202381\9広島県U1514冬季クラブ大会\"/>
    </mc:Choice>
  </mc:AlternateContent>
  <xr:revisionPtr revIDLastSave="0" documentId="13_ncr:1_{BE840804-47D0-4653-B137-F54475407F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し込み書入力シート" sheetId="1" r:id="rId1"/>
    <sheet name="入力シート (記入例)" sheetId="3" r:id="rId2"/>
    <sheet name="メンバー表" sheetId="4" r:id="rId3"/>
  </sheets>
  <definedNames>
    <definedName name="_xlnm.Print_Area" localSheetId="0">申し込み書入力シート!$A$1:$H$31</definedName>
    <definedName name="_xlnm.Print_Area" localSheetId="1">'入力シート (記入例)'!$A$1:$H$30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C3" i="4" s="1"/>
  <c r="E22" i="4"/>
  <c r="D22" i="4"/>
  <c r="D23" i="4"/>
  <c r="E2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B3" i="4" l="1"/>
</calcChain>
</file>

<file path=xl/sharedStrings.xml><?xml version="1.0" encoding="utf-8"?>
<sst xmlns="http://schemas.openxmlformats.org/spreadsheetml/2006/main" count="186" uniqueCount="62">
  <si>
    <t>番号</t>
    <rPh sb="0" eb="2">
      <t>バンゴウ</t>
    </rPh>
    <phoneticPr fontId="1"/>
  </si>
  <si>
    <t>　</t>
    <phoneticPr fontId="1"/>
  </si>
  <si>
    <t>氏　　名</t>
    <rPh sb="0" eb="1">
      <t>シ</t>
    </rPh>
    <rPh sb="3" eb="4">
      <t>ナ</t>
    </rPh>
    <phoneticPr fontId="1"/>
  </si>
  <si>
    <t>JBA登録番号</t>
    <rPh sb="3" eb="5">
      <t>トウロク</t>
    </rPh>
    <rPh sb="5" eb="7">
      <t>バンゴウ</t>
    </rPh>
    <phoneticPr fontId="1"/>
  </si>
  <si>
    <t>チーム名</t>
    <rPh sb="3" eb="4">
      <t>ナ</t>
    </rPh>
    <phoneticPr fontId="1"/>
  </si>
  <si>
    <t>コーチ</t>
    <phoneticPr fontId="1"/>
  </si>
  <si>
    <t>A.コーチ</t>
    <phoneticPr fontId="1"/>
  </si>
  <si>
    <t>ﾏﾈｰｼﾞｬｰ</t>
    <phoneticPr fontId="1"/>
  </si>
  <si>
    <t>所在地</t>
    <rPh sb="0" eb="3">
      <t>ショザイチ</t>
    </rPh>
    <phoneticPr fontId="1"/>
  </si>
  <si>
    <t>Ａ級</t>
  </si>
  <si>
    <t>Ａ級</t>
    <phoneticPr fontId="1"/>
  </si>
  <si>
    <t>Ｂ級</t>
    <phoneticPr fontId="1"/>
  </si>
  <si>
    <t>Ｃ級</t>
  </si>
  <si>
    <t>Ｃ級</t>
    <phoneticPr fontId="1"/>
  </si>
  <si>
    <t>Ｄ級</t>
  </si>
  <si>
    <t>Ｄ級</t>
    <phoneticPr fontId="1"/>
  </si>
  <si>
    <t>Ｅ級</t>
    <phoneticPr fontId="1"/>
  </si>
  <si>
    <t>無</t>
    <rPh sb="0" eb="1">
      <t>ム</t>
    </rPh>
    <phoneticPr fontId="1"/>
  </si>
  <si>
    <t>ランク選択</t>
    <rPh sb="3" eb="5">
      <t>センタク</t>
    </rPh>
    <phoneticPr fontId="1"/>
  </si>
  <si>
    <t>連絡先</t>
    <rPh sb="0" eb="3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</si>
  <si>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</si>
  <si>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</si>
  <si>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電話</t>
    <rPh sb="0" eb="2">
      <t>デンワ</t>
    </rPh>
    <phoneticPr fontId="1"/>
  </si>
  <si>
    <t>アドレス</t>
    <phoneticPr fontId="1"/>
  </si>
  <si>
    <t>代表者</t>
    <rPh sb="0" eb="3">
      <t>ダイヒョウシャ</t>
    </rPh>
    <phoneticPr fontId="1"/>
  </si>
  <si>
    <t>性別選択</t>
    <rPh sb="0" eb="2">
      <t>セイベツ</t>
    </rPh>
    <rPh sb="2" eb="4">
      <t>センタク</t>
    </rPh>
    <phoneticPr fontId="1"/>
  </si>
  <si>
    <t>身長</t>
    <rPh sb="0" eb="2">
      <t>シンチョウ</t>
    </rPh>
    <phoneticPr fontId="1"/>
  </si>
  <si>
    <t>ｃｍ</t>
    <phoneticPr fontId="1"/>
  </si>
  <si>
    <t>トレーナー</t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</si>
  <si>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</si>
  <si>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０９０－１２３４－５６７８</t>
    <phoneticPr fontId="1"/>
  </si>
  <si>
    <t>docomo.au@softbank.co.jp</t>
    <phoneticPr fontId="1"/>
  </si>
  <si>
    <t>保持資格の確認</t>
    <rPh sb="0" eb="2">
      <t>ホジ</t>
    </rPh>
    <rPh sb="2" eb="4">
      <t>シカク</t>
    </rPh>
    <rPh sb="5" eb="7">
      <t>カクニン</t>
    </rPh>
    <phoneticPr fontId="1"/>
  </si>
  <si>
    <t>〒　111-0001</t>
    <phoneticPr fontId="1"/>
  </si>
  <si>
    <t xml:space="preserve"> </t>
    <phoneticPr fontId="1"/>
  </si>
  <si>
    <t xml:space="preserve"> </t>
    <phoneticPr fontId="1"/>
  </si>
  <si>
    <t>　</t>
  </si>
  <si>
    <t>学年</t>
    <rPh sb="0" eb="2">
      <t>ガクネン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</si>
  <si>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</si>
  <si>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</si>
  <si>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　</t>
    <phoneticPr fontId="1"/>
  </si>
  <si>
    <t>〒</t>
    <phoneticPr fontId="1"/>
  </si>
  <si>
    <t>責任者氏名</t>
    <rPh sb="0" eb="3">
      <t>セキニンシャ</t>
    </rPh>
    <rPh sb="3" eb="5">
      <t>シメイ</t>
    </rPh>
    <phoneticPr fontId="1"/>
  </si>
  <si>
    <t>メールアドレス</t>
    <phoneticPr fontId="1"/>
  </si>
  <si>
    <t>広島県○○市△△１－１１－１</t>
    <rPh sb="0" eb="2">
      <t>ヒロシマ</t>
    </rPh>
    <phoneticPr fontId="1"/>
  </si>
  <si>
    <t>堂林　翔太</t>
    <rPh sb="0" eb="1">
      <t>ドウ</t>
    </rPh>
    <rPh sb="1" eb="2">
      <t>バヤシ</t>
    </rPh>
    <rPh sb="3" eb="5">
      <t>ショウタ</t>
    </rPh>
    <phoneticPr fontId="2"/>
  </si>
  <si>
    <t>大瀬良大地</t>
    <rPh sb="0" eb="2">
      <t>オオセ</t>
    </rPh>
    <rPh sb="2" eb="3">
      <t>ヨ</t>
    </rPh>
    <rPh sb="3" eb="5">
      <t>ダイチ</t>
    </rPh>
    <phoneticPr fontId="2"/>
  </si>
  <si>
    <t>松山　竜平</t>
    <rPh sb="0" eb="2">
      <t>マツヤマ</t>
    </rPh>
    <rPh sb="3" eb="5">
      <t>リュウヘイ</t>
    </rPh>
    <phoneticPr fontId="2"/>
  </si>
  <si>
    <t>菊池　涼介</t>
    <rPh sb="0" eb="2">
      <t>キクチ</t>
    </rPh>
    <rPh sb="3" eb="5">
      <t>リョウスケ</t>
    </rPh>
    <phoneticPr fontId="2"/>
  </si>
  <si>
    <t>締切り</t>
    <rPh sb="0" eb="2">
      <t>シメキ</t>
    </rPh>
    <phoneticPr fontId="1"/>
  </si>
  <si>
    <t>作業用スペース</t>
    <rPh sb="0" eb="3">
      <t>サギョウヨウ</t>
    </rPh>
    <phoneticPr fontId="12"/>
  </si>
  <si>
    <t>コーチ</t>
  </si>
  <si>
    <t>Aコーチ</t>
  </si>
  <si>
    <t>B3:D23を、
スコアシートのB2:D24（また、それぞれのチームのスペース）に
値貼付けをしてください。</t>
    <rPh sb="44" eb="47">
      <t>アタイハリツ</t>
    </rPh>
    <phoneticPr fontId="12"/>
  </si>
  <si>
    <t>U14・U15</t>
    <phoneticPr fontId="1"/>
  </si>
  <si>
    <t>U15・U１４のどちらかに〇</t>
    <phoneticPr fontId="1"/>
  </si>
  <si>
    <t>HIROSHIMA　DREAM　U１５・U１４</t>
    <phoneticPr fontId="1"/>
  </si>
  <si>
    <t>２０２３　広島県U15・U14クラブ冬季バスケットボール大会参加申し込み書</t>
    <rPh sb="5" eb="7">
      <t>ヒロシマ</t>
    </rPh>
    <rPh sb="7" eb="8">
      <t>ケン</t>
    </rPh>
    <rPh sb="18" eb="20">
      <t>トウキ</t>
    </rPh>
    <rPh sb="28" eb="30">
      <t>タイカイ</t>
    </rPh>
    <phoneticPr fontId="1"/>
  </si>
  <si>
    <t>秋山　翔吾</t>
    <rPh sb="0" eb="2">
      <t>アキヤマ</t>
    </rPh>
    <rPh sb="3" eb="5">
      <t>ショウゴ</t>
    </rPh>
    <phoneticPr fontId="1"/>
  </si>
  <si>
    <t>西川　龍馬</t>
    <rPh sb="0" eb="2">
      <t>ニシカワ</t>
    </rPh>
    <rPh sb="3" eb="5">
      <t>リョウマ</t>
    </rPh>
    <phoneticPr fontId="1"/>
  </si>
  <si>
    <t>上本　崇司</t>
    <rPh sb="0" eb="2">
      <t>ウエモト</t>
    </rPh>
    <rPh sb="3" eb="4">
      <t>タカシ</t>
    </rPh>
    <phoneticPr fontId="1"/>
  </si>
  <si>
    <t>新井　貴浩</t>
    <rPh sb="0" eb="2">
      <t>アライ</t>
    </rPh>
    <rPh sb="3" eb="5">
      <t>タカヒロ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</si>
</sst>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theme="0"/>
        <bgColor rgb="FFFFCCFF"/>
      </patternFill>
    </fill>
    <fill>
      <patternFill patternType="darkGray">
        <fgColor theme="0"/>
        <bgColor rgb="FFFFC000"/>
      </patternFill>
    </fill>
    <fill>
      <patternFill patternType="solid">
        <fgColor rgb="FFFFFF66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>
      <alignment vertical="center"/>
    </xf>
    <xf numFmtId="56" fontId="13" fillId="0" borderId="0" xfId="0" applyNumberFormat="1" applyFont="1">
      <alignment vertical="center"/>
    </xf>
    <xf numFmtId="0" fontId="15" fillId="0" borderId="0" xfId="2" applyAlignment="1">
      <alignment shrinkToFit="1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15" fillId="6" borderId="1" xfId="3" applyFill="1" applyBorder="1" applyAlignment="1">
      <alignment horizontal="center" vertical="center"/>
    </xf>
    <xf numFmtId="0" fontId="15" fillId="6" borderId="1" xfId="3" applyFill="1" applyBorder="1" applyAlignment="1">
      <alignment horizontal="left" vertical="center" shrinkToFit="1"/>
    </xf>
    <xf numFmtId="0" fontId="15" fillId="6" borderId="1" xfId="3" applyFill="1" applyBorder="1" applyAlignment="1">
      <alignment horizontal="left" vertical="center"/>
    </xf>
    <xf numFmtId="0" fontId="15" fillId="8" borderId="12" xfId="3" applyFill="1" applyBorder="1" applyAlignment="1">
      <alignment horizontal="center" vertical="center"/>
    </xf>
    <xf numFmtId="0" fontId="15" fillId="5" borderId="12" xfId="3" applyFill="1" applyBorder="1" applyAlignment="1">
      <alignment horizontal="left" vertical="center"/>
    </xf>
    <xf numFmtId="0" fontId="16" fillId="0" borderId="0" xfId="3" applyFont="1" applyAlignment="1">
      <alignment vertical="top"/>
    </xf>
    <xf numFmtId="0" fontId="15" fillId="0" borderId="0" xfId="3"/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5" fillId="7" borderId="0" xfId="2" applyFill="1" applyAlignment="1">
      <alignment vertical="center" wrapText="1"/>
    </xf>
    <xf numFmtId="0" fontId="0" fillId="7" borderId="0" xfId="0" applyFill="1" applyAlignment="1">
      <alignment vertical="center" wrapTex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_H15　全関西申込み書類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</xdr:row>
      <xdr:rowOff>47625</xdr:rowOff>
    </xdr:from>
    <xdr:to>
      <xdr:col>11</xdr:col>
      <xdr:colOff>71437</xdr:colOff>
      <xdr:row>4</xdr:row>
      <xdr:rowOff>100012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7772BED-39E3-4798-A7AF-DBAFDD39C2DD}"/>
            </a:ext>
          </a:extLst>
        </xdr:cNvPr>
        <xdr:cNvSpPr/>
      </xdr:nvSpPr>
      <xdr:spPr>
        <a:xfrm>
          <a:off x="5443538" y="47625"/>
          <a:ext cx="1671637" cy="895350"/>
        </a:xfrm>
        <a:prstGeom prst="wedgeRoundRectCallout">
          <a:avLst>
            <a:gd name="adj1" fmla="val -71038"/>
            <a:gd name="adj2" fmla="val -3522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黄色の枠はカーソルを合わせてプルから該当するものを選択します。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328612</xdr:colOff>
      <xdr:row>5</xdr:row>
      <xdr:rowOff>190500</xdr:rowOff>
    </xdr:from>
    <xdr:to>
      <xdr:col>10</xdr:col>
      <xdr:colOff>628649</xdr:colOff>
      <xdr:row>8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E52A93B-6CF3-485B-8F69-43D23A3EA12D}"/>
            </a:ext>
          </a:extLst>
        </xdr:cNvPr>
        <xdr:cNvSpPr/>
      </xdr:nvSpPr>
      <xdr:spPr>
        <a:xfrm>
          <a:off x="5314950" y="1314450"/>
          <a:ext cx="1671637" cy="666750"/>
        </a:xfrm>
        <a:prstGeom prst="wedgeRoundRectCallout">
          <a:avLst>
            <a:gd name="adj1" fmla="val -50240"/>
            <a:gd name="adj2" fmla="val -2299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白い枠は必要事項を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入力してください。</a:t>
          </a:r>
        </a:p>
      </xdr:txBody>
    </xdr:sp>
    <xdr:clientData/>
  </xdr:twoCellAnchor>
  <xdr:twoCellAnchor>
    <xdr:from>
      <xdr:col>8</xdr:col>
      <xdr:colOff>601980</xdr:colOff>
      <xdr:row>11</xdr:row>
      <xdr:rowOff>45720</xdr:rowOff>
    </xdr:from>
    <xdr:to>
      <xdr:col>11</xdr:col>
      <xdr:colOff>216217</xdr:colOff>
      <xdr:row>14</xdr:row>
      <xdr:rowOff>151447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99F2975-0E9B-4283-B31E-E1C8EAC1B8BE}"/>
            </a:ext>
          </a:extLst>
        </xdr:cNvPr>
        <xdr:cNvSpPr/>
      </xdr:nvSpPr>
      <xdr:spPr>
        <a:xfrm>
          <a:off x="6416040" y="3162300"/>
          <a:ext cx="1625917" cy="898207"/>
        </a:xfrm>
        <a:prstGeom prst="wedgeRoundRectCallout">
          <a:avLst>
            <a:gd name="adj1" fmla="val -71038"/>
            <a:gd name="adj2" fmla="val -3522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帯同審判員がいない場合は、２，０００円を当日収めること。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1</xdr:row>
      <xdr:rowOff>147637</xdr:rowOff>
    </xdr:from>
    <xdr:to>
      <xdr:col>10</xdr:col>
      <xdr:colOff>638174</xdr:colOff>
      <xdr:row>2</xdr:row>
      <xdr:rowOff>214313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AB0C371-22B3-4EE4-8945-21B12ED8F6F7}"/>
            </a:ext>
          </a:extLst>
        </xdr:cNvPr>
        <xdr:cNvSpPr/>
      </xdr:nvSpPr>
      <xdr:spPr>
        <a:xfrm>
          <a:off x="5186362" y="428625"/>
          <a:ext cx="1809750" cy="347663"/>
        </a:xfrm>
        <a:prstGeom prst="wedgeRoundRectCallout">
          <a:avLst>
            <a:gd name="adj1" fmla="val -50833"/>
            <a:gd name="adj2" fmla="val -10599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性別を選んでください。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271462</xdr:colOff>
      <xdr:row>6</xdr:row>
      <xdr:rowOff>4762</xdr:rowOff>
    </xdr:from>
    <xdr:to>
      <xdr:col>10</xdr:col>
      <xdr:colOff>290512</xdr:colOff>
      <xdr:row>8</xdr:row>
      <xdr:rowOff>95248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E4610454-6362-4A12-ACB7-121219578404}"/>
            </a:ext>
          </a:extLst>
        </xdr:cNvPr>
        <xdr:cNvSpPr/>
      </xdr:nvSpPr>
      <xdr:spPr>
        <a:xfrm>
          <a:off x="5257800" y="1571625"/>
          <a:ext cx="1390650" cy="652461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コーチのランクを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290512</xdr:colOff>
      <xdr:row>9</xdr:row>
      <xdr:rowOff>252413</xdr:rowOff>
    </xdr:from>
    <xdr:to>
      <xdr:col>10</xdr:col>
      <xdr:colOff>309562</xdr:colOff>
      <xdr:row>12</xdr:row>
      <xdr:rowOff>119061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C39A0E0-06D7-484A-A465-A448D6DF23A2}"/>
            </a:ext>
          </a:extLst>
        </xdr:cNvPr>
        <xdr:cNvSpPr/>
      </xdr:nvSpPr>
      <xdr:spPr>
        <a:xfrm>
          <a:off x="5276850" y="2662238"/>
          <a:ext cx="1390650" cy="652461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審判のランクを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200026</xdr:colOff>
      <xdr:row>13</xdr:row>
      <xdr:rowOff>47625</xdr:rowOff>
    </xdr:from>
    <xdr:to>
      <xdr:col>9</xdr:col>
      <xdr:colOff>609601</xdr:colOff>
      <xdr:row>15</xdr:row>
      <xdr:rowOff>128588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819A87A-72F4-43A8-851D-6AB48BCFB922}"/>
            </a:ext>
          </a:extLst>
        </xdr:cNvPr>
        <xdr:cNvSpPr/>
      </xdr:nvSpPr>
      <xdr:spPr>
        <a:xfrm>
          <a:off x="5514976" y="3524250"/>
          <a:ext cx="1390650" cy="642938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身長は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小数点以下はいりません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1047750</xdr:colOff>
      <xdr:row>15</xdr:row>
      <xdr:rowOff>76200</xdr:rowOff>
    </xdr:from>
    <xdr:to>
      <xdr:col>4</xdr:col>
      <xdr:colOff>933450</xdr:colOff>
      <xdr:row>18</xdr:row>
      <xdr:rowOff>133350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B043617-1D6D-4E3C-9DB4-8D0A26EBBEF9}"/>
            </a:ext>
          </a:extLst>
        </xdr:cNvPr>
        <xdr:cNvSpPr/>
      </xdr:nvSpPr>
      <xdr:spPr>
        <a:xfrm>
          <a:off x="1800225" y="4114800"/>
          <a:ext cx="1485900" cy="900113"/>
        </a:xfrm>
        <a:prstGeom prst="wedgeRoundRectCallout">
          <a:avLst>
            <a:gd name="adj1" fmla="val -21355"/>
            <a:gd name="adj2" fmla="val -859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年齢は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令和５年４月２日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の学年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を記入してください。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300037</xdr:colOff>
      <xdr:row>15</xdr:row>
      <xdr:rowOff>80964</xdr:rowOff>
    </xdr:from>
    <xdr:to>
      <xdr:col>2</xdr:col>
      <xdr:colOff>1033462</xdr:colOff>
      <xdr:row>18</xdr:row>
      <xdr:rowOff>119063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A2B46E6F-05BD-4E02-9F5E-DC13CF47DFF1}"/>
            </a:ext>
          </a:extLst>
        </xdr:cNvPr>
        <xdr:cNvSpPr/>
      </xdr:nvSpPr>
      <xdr:spPr>
        <a:xfrm>
          <a:off x="300037" y="4119564"/>
          <a:ext cx="1485900" cy="881062"/>
        </a:xfrm>
        <a:prstGeom prst="wedgeRoundRectCallout">
          <a:avLst>
            <a:gd name="adj1" fmla="val 18389"/>
            <a:gd name="adj2" fmla="val -859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「姓」と「名」は一文字空けてください。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ocomo.au@softbank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1"/>
  <sheetViews>
    <sheetView tabSelected="1" workbookViewId="0">
      <selection activeCell="O5" sqref="O5"/>
    </sheetView>
  </sheetViews>
  <sheetFormatPr defaultRowHeight="22.2" x14ac:dyDescent="0.45"/>
  <cols>
    <col min="1" max="1" width="4.3984375" style="1" customWidth="1"/>
    <col min="2" max="2" width="5.59765625" customWidth="1"/>
    <col min="3" max="3" width="24" customWidth="1"/>
    <col min="4" max="4" width="5.19921875" style="2" bestFit="1" customWidth="1"/>
    <col min="5" max="5" width="18.19921875" style="3" customWidth="1"/>
    <col min="6" max="6" width="7" customWidth="1"/>
    <col min="7" max="7" width="5.69921875" style="1" customWidth="1"/>
    <col min="8" max="8" width="3.8984375" customWidth="1"/>
    <col min="13" max="13" width="8.19921875" hidden="1" customWidth="1"/>
    <col min="14" max="14" width="0" hidden="1" customWidth="1"/>
  </cols>
  <sheetData>
    <row r="1" spans="1:14" ht="26.7" customHeight="1" x14ac:dyDescent="0.45">
      <c r="A1" s="55" t="s">
        <v>57</v>
      </c>
      <c r="B1" s="56"/>
      <c r="C1" s="56"/>
      <c r="D1" s="56"/>
      <c r="E1" s="56"/>
      <c r="F1" s="56"/>
      <c r="G1" s="56"/>
      <c r="H1" s="56"/>
    </row>
    <row r="2" spans="1:14" ht="22.2" customHeight="1" x14ac:dyDescent="0.45">
      <c r="A2" s="57" t="s">
        <v>4</v>
      </c>
      <c r="B2" s="57"/>
      <c r="C2" s="58" t="s">
        <v>54</v>
      </c>
      <c r="D2" s="59"/>
      <c r="E2" s="60"/>
      <c r="F2" s="10" t="s">
        <v>25</v>
      </c>
      <c r="G2" s="42"/>
      <c r="H2" s="43"/>
    </row>
    <row r="3" spans="1:14" ht="22.2" customHeight="1" x14ac:dyDescent="0.45">
      <c r="A3" s="57" t="s">
        <v>8</v>
      </c>
      <c r="B3" s="57"/>
      <c r="C3" s="16" t="s">
        <v>41</v>
      </c>
      <c r="D3" s="51" t="s">
        <v>34</v>
      </c>
      <c r="E3" s="52"/>
      <c r="F3" s="52"/>
      <c r="G3" s="52"/>
      <c r="H3" s="53"/>
      <c r="I3" t="s">
        <v>1</v>
      </c>
      <c r="M3" t="s">
        <v>20</v>
      </c>
      <c r="N3" t="s">
        <v>38</v>
      </c>
    </row>
    <row r="4" spans="1:14" ht="22.2" customHeight="1" x14ac:dyDescent="0.45">
      <c r="A4" s="61" t="s">
        <v>19</v>
      </c>
      <c r="B4" s="62"/>
      <c r="C4" s="12" t="s">
        <v>22</v>
      </c>
      <c r="D4" s="51" t="s">
        <v>34</v>
      </c>
      <c r="E4" s="52"/>
      <c r="F4" s="53"/>
      <c r="G4" s="44" t="s">
        <v>39</v>
      </c>
      <c r="H4" s="45"/>
      <c r="I4" t="s">
        <v>1</v>
      </c>
      <c r="M4" t="s">
        <v>21</v>
      </c>
      <c r="N4" t="s">
        <v>39</v>
      </c>
    </row>
    <row r="5" spans="1:14" ht="29.25" customHeight="1" x14ac:dyDescent="0.45">
      <c r="A5" s="63"/>
      <c r="B5" s="64"/>
      <c r="C5" s="9" t="s">
        <v>43</v>
      </c>
      <c r="D5" s="67" t="s">
        <v>35</v>
      </c>
      <c r="E5" s="52"/>
      <c r="F5" s="53"/>
      <c r="G5" s="46" t="s">
        <v>1</v>
      </c>
      <c r="H5" s="47"/>
      <c r="M5" t="s">
        <v>40</v>
      </c>
    </row>
    <row r="6" spans="1:14" ht="22.2" customHeight="1" x14ac:dyDescent="0.45">
      <c r="A6" s="37" t="s">
        <v>42</v>
      </c>
      <c r="B6" s="38"/>
      <c r="C6" s="51" t="s">
        <v>1</v>
      </c>
      <c r="D6" s="52"/>
      <c r="E6" s="52"/>
      <c r="F6" s="54"/>
      <c r="G6" s="54"/>
      <c r="H6" s="38"/>
      <c r="M6" t="s">
        <v>40</v>
      </c>
    </row>
    <row r="7" spans="1:14" ht="12.75" customHeight="1" x14ac:dyDescent="0.45">
      <c r="A7" s="61" t="s">
        <v>5</v>
      </c>
      <c r="B7" s="62"/>
      <c r="C7" s="65" t="s">
        <v>2</v>
      </c>
      <c r="D7" s="66"/>
      <c r="E7" s="11" t="s">
        <v>3</v>
      </c>
      <c r="F7" s="48" t="s">
        <v>32</v>
      </c>
      <c r="G7" s="49"/>
      <c r="H7" s="50"/>
    </row>
    <row r="8" spans="1:14" x14ac:dyDescent="0.45">
      <c r="A8" s="63"/>
      <c r="B8" s="64"/>
      <c r="C8" s="36"/>
      <c r="D8" s="36"/>
      <c r="E8" s="5" t="s">
        <v>34</v>
      </c>
      <c r="F8" s="15" t="s">
        <v>18</v>
      </c>
      <c r="G8" s="39" t="s">
        <v>36</v>
      </c>
      <c r="H8" s="40"/>
      <c r="I8" t="s">
        <v>1</v>
      </c>
      <c r="M8" t="s">
        <v>10</v>
      </c>
    </row>
    <row r="9" spans="1:14" x14ac:dyDescent="0.45">
      <c r="A9" s="57" t="s">
        <v>6</v>
      </c>
      <c r="B9" s="57"/>
      <c r="C9" s="36"/>
      <c r="D9" s="36"/>
      <c r="E9" s="5" t="s">
        <v>34</v>
      </c>
      <c r="F9" s="15" t="s">
        <v>18</v>
      </c>
      <c r="G9" s="39" t="s">
        <v>36</v>
      </c>
      <c r="H9" s="40"/>
      <c r="I9" t="s">
        <v>1</v>
      </c>
      <c r="M9" t="s">
        <v>11</v>
      </c>
    </row>
    <row r="10" spans="1:14" x14ac:dyDescent="0.45">
      <c r="A10" s="57" t="s">
        <v>7</v>
      </c>
      <c r="B10" s="57"/>
      <c r="C10" s="36" t="s">
        <v>1</v>
      </c>
      <c r="D10" s="36"/>
      <c r="E10" s="5"/>
      <c r="F10" s="15" t="s">
        <v>18</v>
      </c>
      <c r="G10" s="39"/>
      <c r="H10" s="40"/>
      <c r="I10" t="s">
        <v>1</v>
      </c>
      <c r="M10" t="s">
        <v>13</v>
      </c>
    </row>
    <row r="11" spans="1:14" x14ac:dyDescent="0.45">
      <c r="A11" s="35" t="s">
        <v>28</v>
      </c>
      <c r="B11" s="35"/>
      <c r="C11" s="36" t="s">
        <v>40</v>
      </c>
      <c r="D11" s="36"/>
      <c r="E11" s="5"/>
      <c r="F11" s="15"/>
      <c r="G11" s="37"/>
      <c r="H11" s="38"/>
      <c r="M11" t="s">
        <v>15</v>
      </c>
    </row>
    <row r="12" spans="1:14" x14ac:dyDescent="0.45">
      <c r="A12" s="35" t="s">
        <v>29</v>
      </c>
      <c r="B12" s="35"/>
      <c r="C12" s="36" t="s">
        <v>40</v>
      </c>
      <c r="D12" s="36"/>
      <c r="E12" s="5"/>
      <c r="F12" s="15" t="s">
        <v>18</v>
      </c>
      <c r="G12" s="39" t="s">
        <v>36</v>
      </c>
      <c r="H12" s="40"/>
      <c r="M12" t="s">
        <v>16</v>
      </c>
    </row>
    <row r="13" spans="1:14" ht="18" x14ac:dyDescent="0.45">
      <c r="A13" s="4"/>
      <c r="B13" s="9" t="s">
        <v>0</v>
      </c>
      <c r="C13" s="9" t="s">
        <v>2</v>
      </c>
      <c r="D13" s="9" t="s">
        <v>37</v>
      </c>
      <c r="E13" s="33" t="s">
        <v>3</v>
      </c>
      <c r="F13" s="34"/>
      <c r="G13" s="41" t="s">
        <v>26</v>
      </c>
      <c r="H13" s="41"/>
      <c r="I13" t="s">
        <v>1</v>
      </c>
      <c r="M13" t="s">
        <v>17</v>
      </c>
    </row>
    <row r="14" spans="1:14" x14ac:dyDescent="0.45">
      <c r="A14" s="4">
        <v>1</v>
      </c>
      <c r="B14" s="8"/>
      <c r="C14" s="8"/>
      <c r="D14" s="6"/>
      <c r="E14" s="31"/>
      <c r="F14" s="32"/>
      <c r="G14" s="7"/>
      <c r="H14" s="13" t="s">
        <v>27</v>
      </c>
      <c r="I14" t="s">
        <v>1</v>
      </c>
      <c r="M14" t="s">
        <v>1</v>
      </c>
    </row>
    <row r="15" spans="1:14" x14ac:dyDescent="0.45">
      <c r="A15" s="4">
        <v>2</v>
      </c>
      <c r="B15" s="8"/>
      <c r="C15" s="8"/>
      <c r="D15" s="6"/>
      <c r="E15" s="31"/>
      <c r="F15" s="32"/>
      <c r="G15" s="7"/>
      <c r="H15" s="13" t="s">
        <v>27</v>
      </c>
      <c r="I15" t="s">
        <v>1</v>
      </c>
      <c r="M15" t="s">
        <v>1</v>
      </c>
    </row>
    <row r="16" spans="1:14" x14ac:dyDescent="0.45">
      <c r="A16" s="4">
        <v>3</v>
      </c>
      <c r="B16" s="8"/>
      <c r="C16" s="8"/>
      <c r="D16" s="6"/>
      <c r="E16" s="31"/>
      <c r="F16" s="32"/>
      <c r="G16" s="7"/>
      <c r="H16" s="13" t="s">
        <v>27</v>
      </c>
      <c r="I16" t="s">
        <v>1</v>
      </c>
    </row>
    <row r="17" spans="1:8" x14ac:dyDescent="0.45">
      <c r="A17" s="4">
        <v>4</v>
      </c>
      <c r="B17" s="8"/>
      <c r="C17" s="8"/>
      <c r="D17" s="6"/>
      <c r="E17" s="31"/>
      <c r="F17" s="32"/>
      <c r="G17" s="7"/>
      <c r="H17" s="13" t="s">
        <v>27</v>
      </c>
    </row>
    <row r="18" spans="1:8" x14ac:dyDescent="0.45">
      <c r="A18" s="4">
        <v>5</v>
      </c>
      <c r="B18" s="8"/>
      <c r="C18" s="8"/>
      <c r="D18" s="6"/>
      <c r="E18" s="31"/>
      <c r="F18" s="32"/>
      <c r="G18" s="7"/>
      <c r="H18" s="13" t="s">
        <v>27</v>
      </c>
    </row>
    <row r="19" spans="1:8" x14ac:dyDescent="0.45">
      <c r="A19" s="4">
        <v>6</v>
      </c>
      <c r="B19" s="8"/>
      <c r="C19" s="8"/>
      <c r="D19" s="6"/>
      <c r="E19" s="31"/>
      <c r="F19" s="32"/>
      <c r="G19" s="7"/>
      <c r="H19" s="13" t="s">
        <v>27</v>
      </c>
    </row>
    <row r="20" spans="1:8" x14ac:dyDescent="0.45">
      <c r="A20" s="4">
        <v>7</v>
      </c>
      <c r="B20" s="8"/>
      <c r="C20" s="8"/>
      <c r="D20" s="6"/>
      <c r="E20" s="31"/>
      <c r="F20" s="32"/>
      <c r="G20" s="7"/>
      <c r="H20" s="13" t="s">
        <v>27</v>
      </c>
    </row>
    <row r="21" spans="1:8" x14ac:dyDescent="0.45">
      <c r="A21" s="4">
        <v>8</v>
      </c>
      <c r="B21" s="8"/>
      <c r="C21" s="8"/>
      <c r="D21" s="6"/>
      <c r="E21" s="31"/>
      <c r="F21" s="32"/>
      <c r="G21" s="7"/>
      <c r="H21" s="13" t="s">
        <v>27</v>
      </c>
    </row>
    <row r="22" spans="1:8" x14ac:dyDescent="0.45">
      <c r="A22" s="4">
        <v>9</v>
      </c>
      <c r="B22" s="8"/>
      <c r="C22" s="8"/>
      <c r="D22" s="6"/>
      <c r="E22" s="31"/>
      <c r="F22" s="32"/>
      <c r="G22" s="7"/>
      <c r="H22" s="13" t="s">
        <v>27</v>
      </c>
    </row>
    <row r="23" spans="1:8" x14ac:dyDescent="0.45">
      <c r="A23" s="4">
        <v>10</v>
      </c>
      <c r="B23" s="8"/>
      <c r="C23" s="8"/>
      <c r="D23" s="6"/>
      <c r="E23" s="31"/>
      <c r="F23" s="32"/>
      <c r="G23" s="7"/>
      <c r="H23" s="13" t="s">
        <v>27</v>
      </c>
    </row>
    <row r="24" spans="1:8" x14ac:dyDescent="0.45">
      <c r="A24" s="4">
        <v>11</v>
      </c>
      <c r="B24" s="8"/>
      <c r="C24" s="8"/>
      <c r="D24" s="6"/>
      <c r="E24" s="31"/>
      <c r="F24" s="32"/>
      <c r="G24" s="7"/>
      <c r="H24" s="13" t="s">
        <v>27</v>
      </c>
    </row>
    <row r="25" spans="1:8" x14ac:dyDescent="0.45">
      <c r="A25" s="4">
        <v>12</v>
      </c>
      <c r="B25" s="8"/>
      <c r="C25" s="8"/>
      <c r="D25" s="6"/>
      <c r="E25" s="31"/>
      <c r="F25" s="32"/>
      <c r="G25" s="7"/>
      <c r="H25" s="13" t="s">
        <v>27</v>
      </c>
    </row>
    <row r="26" spans="1:8" x14ac:dyDescent="0.45">
      <c r="A26" s="4">
        <v>13</v>
      </c>
      <c r="B26" s="8"/>
      <c r="C26" s="8"/>
      <c r="D26" s="6"/>
      <c r="E26" s="31"/>
      <c r="F26" s="32"/>
      <c r="G26" s="7"/>
      <c r="H26" s="13" t="s">
        <v>27</v>
      </c>
    </row>
    <row r="27" spans="1:8" x14ac:dyDescent="0.45">
      <c r="A27" s="4">
        <v>14</v>
      </c>
      <c r="B27" s="8"/>
      <c r="C27" s="8"/>
      <c r="D27" s="6"/>
      <c r="E27" s="31"/>
      <c r="F27" s="32"/>
      <c r="G27" s="7"/>
      <c r="H27" s="13" t="s">
        <v>27</v>
      </c>
    </row>
    <row r="28" spans="1:8" x14ac:dyDescent="0.45">
      <c r="A28" s="4">
        <v>15</v>
      </c>
      <c r="B28" s="8"/>
      <c r="C28" s="8"/>
      <c r="D28" s="6"/>
      <c r="E28" s="31"/>
      <c r="F28" s="32"/>
      <c r="G28" s="7"/>
      <c r="H28" s="13" t="s">
        <v>27</v>
      </c>
    </row>
    <row r="29" spans="1:8" x14ac:dyDescent="0.45">
      <c r="A29" s="4">
        <v>16</v>
      </c>
      <c r="B29" s="8"/>
      <c r="C29" s="8"/>
      <c r="D29" s="6"/>
      <c r="E29" s="31"/>
      <c r="F29" s="32"/>
      <c r="G29" s="7"/>
      <c r="H29" s="13" t="s">
        <v>27</v>
      </c>
    </row>
    <row r="30" spans="1:8" x14ac:dyDescent="0.45">
      <c r="A30" s="4">
        <v>17</v>
      </c>
      <c r="B30" s="8"/>
      <c r="C30" s="8"/>
      <c r="D30" s="6"/>
      <c r="E30" s="31"/>
      <c r="F30" s="32"/>
      <c r="G30" s="7"/>
      <c r="H30" s="13" t="s">
        <v>27</v>
      </c>
    </row>
    <row r="31" spans="1:8" x14ac:dyDescent="0.45">
      <c r="A31" s="4">
        <v>18</v>
      </c>
      <c r="B31" s="8"/>
      <c r="C31" s="8"/>
      <c r="D31" s="6"/>
      <c r="E31" s="31"/>
      <c r="F31" s="32"/>
      <c r="G31" s="7"/>
      <c r="H31" s="13" t="s">
        <v>27</v>
      </c>
    </row>
  </sheetData>
  <mergeCells count="51">
    <mergeCell ref="A1:H1"/>
    <mergeCell ref="A2:B2"/>
    <mergeCell ref="C2:E2"/>
    <mergeCell ref="A9:B9"/>
    <mergeCell ref="A10:B10"/>
    <mergeCell ref="A7:B8"/>
    <mergeCell ref="C7:D7"/>
    <mergeCell ref="C8:D8"/>
    <mergeCell ref="C9:D9"/>
    <mergeCell ref="C10:D10"/>
    <mergeCell ref="A3:B3"/>
    <mergeCell ref="D4:F4"/>
    <mergeCell ref="D5:F5"/>
    <mergeCell ref="A4:B5"/>
    <mergeCell ref="A6:B6"/>
    <mergeCell ref="G13:H13"/>
    <mergeCell ref="G2:H2"/>
    <mergeCell ref="G8:H8"/>
    <mergeCell ref="G9:H9"/>
    <mergeCell ref="G10:H10"/>
    <mergeCell ref="G4:H4"/>
    <mergeCell ref="G5:H5"/>
    <mergeCell ref="F7:H7"/>
    <mergeCell ref="D3:H3"/>
    <mergeCell ref="C6:E6"/>
    <mergeCell ref="F6:H6"/>
    <mergeCell ref="A11:B11"/>
    <mergeCell ref="A12:B12"/>
    <mergeCell ref="C11:D11"/>
    <mergeCell ref="C12:D12"/>
    <mergeCell ref="G11:H11"/>
    <mergeCell ref="G12:H12"/>
    <mergeCell ref="E14:F14"/>
    <mergeCell ref="E15:F15"/>
    <mergeCell ref="E16:F16"/>
    <mergeCell ref="E13:F13"/>
    <mergeCell ref="E17:F17"/>
    <mergeCell ref="E18:F18"/>
    <mergeCell ref="E19:F19"/>
    <mergeCell ref="E20:F20"/>
    <mergeCell ref="E21:F21"/>
    <mergeCell ref="E22:F22"/>
    <mergeCell ref="E28:F28"/>
    <mergeCell ref="E29:F29"/>
    <mergeCell ref="E30:F30"/>
    <mergeCell ref="E31:F31"/>
    <mergeCell ref="E23:F23"/>
    <mergeCell ref="E24:F24"/>
    <mergeCell ref="E25:F25"/>
    <mergeCell ref="E26:F26"/>
    <mergeCell ref="E27:F27"/>
  </mergeCells>
  <phoneticPr fontId="1"/>
  <dataValidations count="3">
    <dataValidation type="list" allowBlank="1" showInputMessage="1" showErrorMessage="1" sqref="G2:H2" xr:uid="{00000000-0002-0000-0000-000000000000}">
      <formula1>$M$2:$M$4</formula1>
    </dataValidation>
    <dataValidation type="list" allowBlank="1" showInputMessage="1" showErrorMessage="1" sqref="G8:H10 G12:H12" xr:uid="{00000000-0002-0000-0000-000001000000}">
      <formula1>$M$7:$M$15</formula1>
    </dataValidation>
    <dataValidation type="list" allowBlank="1" showInputMessage="1" showErrorMessage="1" sqref="G4:H4" xr:uid="{00000000-0002-0000-0000-000002000000}">
      <formula1>$N$2:$N$4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30"/>
  <sheetViews>
    <sheetView workbookViewId="0">
      <selection activeCell="C6" sqref="C6:D6"/>
    </sheetView>
  </sheetViews>
  <sheetFormatPr defaultRowHeight="22.2" x14ac:dyDescent="0.45"/>
  <cols>
    <col min="1" max="1" width="4.09765625" style="1" customWidth="1"/>
    <col min="2" max="2" width="5.69921875" customWidth="1"/>
    <col min="3" max="3" width="21.796875" customWidth="1"/>
    <col min="4" max="4" width="4.8984375" style="2" customWidth="1"/>
    <col min="5" max="5" width="16.09765625" style="3" customWidth="1"/>
    <col min="6" max="6" width="5.296875" customWidth="1"/>
    <col min="7" max="7" width="6.3984375" style="1" customWidth="1"/>
    <col min="8" max="8" width="3.8984375" customWidth="1"/>
    <col min="13" max="13" width="8.19921875" customWidth="1"/>
  </cols>
  <sheetData>
    <row r="1" spans="1:14" ht="22.2" customHeight="1" x14ac:dyDescent="0.45">
      <c r="A1" s="57" t="s">
        <v>4</v>
      </c>
      <c r="B1" s="57"/>
      <c r="C1" s="72" t="s">
        <v>56</v>
      </c>
      <c r="D1" s="73"/>
      <c r="E1" s="74"/>
      <c r="F1" s="10" t="s">
        <v>25</v>
      </c>
      <c r="G1" s="42" t="s">
        <v>20</v>
      </c>
      <c r="H1" s="43"/>
      <c r="J1" s="68" t="s">
        <v>55</v>
      </c>
      <c r="K1" s="69"/>
      <c r="L1" s="69"/>
    </row>
    <row r="2" spans="1:14" ht="22.2" customHeight="1" x14ac:dyDescent="0.45">
      <c r="A2" s="57" t="s">
        <v>8</v>
      </c>
      <c r="B2" s="57"/>
      <c r="C2" s="16" t="s">
        <v>33</v>
      </c>
      <c r="D2" s="51" t="s">
        <v>44</v>
      </c>
      <c r="E2" s="52"/>
      <c r="F2" s="52"/>
      <c r="G2" s="52"/>
      <c r="H2" s="53"/>
      <c r="I2" t="s">
        <v>1</v>
      </c>
      <c r="M2" t="s">
        <v>20</v>
      </c>
      <c r="N2" t="s">
        <v>38</v>
      </c>
    </row>
    <row r="3" spans="1:14" ht="22.2" customHeight="1" x14ac:dyDescent="0.45">
      <c r="A3" s="61" t="s">
        <v>19</v>
      </c>
      <c r="B3" s="62"/>
      <c r="C3" s="12" t="s">
        <v>22</v>
      </c>
      <c r="D3" s="51" t="s">
        <v>30</v>
      </c>
      <c r="E3" s="52"/>
      <c r="F3" s="53"/>
      <c r="G3" s="42" t="s">
        <v>39</v>
      </c>
      <c r="H3" s="43"/>
      <c r="I3" t="s">
        <v>1</v>
      </c>
      <c r="M3" t="s">
        <v>21</v>
      </c>
      <c r="N3" t="s">
        <v>39</v>
      </c>
    </row>
    <row r="4" spans="1:14" ht="22.2" customHeight="1" x14ac:dyDescent="0.45">
      <c r="A4" s="63"/>
      <c r="B4" s="64"/>
      <c r="C4" s="9" t="s">
        <v>23</v>
      </c>
      <c r="D4" s="75" t="s">
        <v>31</v>
      </c>
      <c r="E4" s="52"/>
      <c r="F4" s="53"/>
      <c r="G4" s="46" t="s">
        <v>1</v>
      </c>
      <c r="H4" s="47"/>
    </row>
    <row r="5" spans="1:14" ht="22.2" customHeight="1" x14ac:dyDescent="0.45">
      <c r="A5" s="37" t="s">
        <v>24</v>
      </c>
      <c r="B5" s="38"/>
      <c r="C5" s="51" t="s">
        <v>61</v>
      </c>
      <c r="D5" s="52"/>
      <c r="E5" s="52"/>
      <c r="F5" s="54"/>
      <c r="G5" s="54"/>
      <c r="H5" s="38"/>
    </row>
    <row r="6" spans="1:14" ht="12.75" customHeight="1" x14ac:dyDescent="0.45">
      <c r="A6" s="61" t="s">
        <v>5</v>
      </c>
      <c r="B6" s="62"/>
      <c r="C6" s="65" t="s">
        <v>2</v>
      </c>
      <c r="D6" s="66"/>
      <c r="E6" s="11" t="s">
        <v>3</v>
      </c>
      <c r="F6" s="48" t="s">
        <v>1</v>
      </c>
      <c r="G6" s="49"/>
      <c r="H6" s="50"/>
    </row>
    <row r="7" spans="1:14" x14ac:dyDescent="0.45">
      <c r="A7" s="63"/>
      <c r="B7" s="64"/>
      <c r="C7" s="36" t="s">
        <v>47</v>
      </c>
      <c r="D7" s="36"/>
      <c r="E7" s="5">
        <v>500123456</v>
      </c>
      <c r="F7" s="15" t="s">
        <v>18</v>
      </c>
      <c r="G7" s="39" t="s">
        <v>9</v>
      </c>
      <c r="H7" s="40"/>
      <c r="I7" t="s">
        <v>1</v>
      </c>
      <c r="M7" t="s">
        <v>10</v>
      </c>
    </row>
    <row r="8" spans="1:14" x14ac:dyDescent="0.45">
      <c r="A8" s="57" t="s">
        <v>6</v>
      </c>
      <c r="B8" s="57"/>
      <c r="C8" s="36" t="s">
        <v>45</v>
      </c>
      <c r="D8" s="36"/>
      <c r="E8" s="5">
        <v>501234560</v>
      </c>
      <c r="F8" s="15" t="s">
        <v>18</v>
      </c>
      <c r="G8" s="39" t="s">
        <v>12</v>
      </c>
      <c r="H8" s="40"/>
      <c r="I8" t="s">
        <v>1</v>
      </c>
      <c r="M8" t="s">
        <v>11</v>
      </c>
    </row>
    <row r="9" spans="1:14" x14ac:dyDescent="0.45">
      <c r="A9" s="57" t="s">
        <v>7</v>
      </c>
      <c r="B9" s="57"/>
      <c r="C9" s="36" t="s">
        <v>46</v>
      </c>
      <c r="D9" s="36"/>
      <c r="E9" s="5">
        <v>501236789</v>
      </c>
      <c r="F9" s="15" t="s">
        <v>18</v>
      </c>
      <c r="G9" s="39" t="s">
        <v>14</v>
      </c>
      <c r="H9" s="40"/>
      <c r="I9" t="s">
        <v>1</v>
      </c>
      <c r="M9" t="s">
        <v>13</v>
      </c>
    </row>
    <row r="10" spans="1:14" x14ac:dyDescent="0.45">
      <c r="A10" s="35" t="s">
        <v>28</v>
      </c>
      <c r="B10" s="35"/>
      <c r="C10" s="36" t="s">
        <v>60</v>
      </c>
      <c r="D10" s="36"/>
      <c r="E10" s="5">
        <v>604321876</v>
      </c>
      <c r="F10" s="15"/>
      <c r="G10" s="70"/>
      <c r="H10" s="71"/>
      <c r="M10" t="s">
        <v>15</v>
      </c>
    </row>
    <row r="11" spans="1:14" x14ac:dyDescent="0.45">
      <c r="A11" s="35" t="s">
        <v>29</v>
      </c>
      <c r="B11" s="35"/>
      <c r="C11" s="36" t="s">
        <v>48</v>
      </c>
      <c r="D11" s="36"/>
      <c r="E11" s="5">
        <v>507856123</v>
      </c>
      <c r="F11" s="15" t="s">
        <v>18</v>
      </c>
      <c r="G11" s="39" t="s">
        <v>12</v>
      </c>
      <c r="H11" s="40"/>
      <c r="M11" t="s">
        <v>16</v>
      </c>
    </row>
    <row r="12" spans="1:14" ht="18" x14ac:dyDescent="0.45">
      <c r="A12" s="10"/>
      <c r="B12" s="9" t="s">
        <v>0</v>
      </c>
      <c r="C12" s="9" t="s">
        <v>2</v>
      </c>
      <c r="D12" s="9" t="s">
        <v>37</v>
      </c>
      <c r="E12" s="33" t="s">
        <v>3</v>
      </c>
      <c r="F12" s="34"/>
      <c r="G12" s="41" t="s">
        <v>26</v>
      </c>
      <c r="H12" s="41"/>
      <c r="I12" t="s">
        <v>1</v>
      </c>
      <c r="M12" t="s">
        <v>17</v>
      </c>
    </row>
    <row r="13" spans="1:14" x14ac:dyDescent="0.45">
      <c r="A13" s="10">
        <v>1</v>
      </c>
      <c r="B13" s="14">
        <v>23</v>
      </c>
      <c r="C13" s="17" t="s">
        <v>58</v>
      </c>
      <c r="D13" s="6">
        <v>3</v>
      </c>
      <c r="E13" s="31">
        <v>507891234</v>
      </c>
      <c r="F13" s="32"/>
      <c r="G13" s="7">
        <v>195</v>
      </c>
      <c r="H13" s="13" t="s">
        <v>27</v>
      </c>
      <c r="I13" t="s">
        <v>1</v>
      </c>
      <c r="M13" t="s">
        <v>1</v>
      </c>
    </row>
    <row r="14" spans="1:14" x14ac:dyDescent="0.45">
      <c r="A14" s="10">
        <v>2</v>
      </c>
      <c r="B14" s="14">
        <v>36</v>
      </c>
      <c r="C14" s="18" t="s">
        <v>59</v>
      </c>
      <c r="D14" s="6">
        <v>3</v>
      </c>
      <c r="E14" s="31">
        <v>507891369</v>
      </c>
      <c r="F14" s="32"/>
      <c r="G14" s="7">
        <v>181</v>
      </c>
      <c r="H14" s="13" t="s">
        <v>27</v>
      </c>
      <c r="I14" t="s">
        <v>1</v>
      </c>
      <c r="L14" s="19" t="s">
        <v>49</v>
      </c>
      <c r="M14" s="20">
        <v>44302</v>
      </c>
    </row>
    <row r="15" spans="1:14" x14ac:dyDescent="0.45">
      <c r="A15" s="10">
        <v>3</v>
      </c>
      <c r="B15" s="14"/>
      <c r="C15" s="8"/>
      <c r="D15" s="6"/>
      <c r="E15" s="31"/>
      <c r="F15" s="32"/>
      <c r="G15" s="7" t="s">
        <v>1</v>
      </c>
      <c r="H15" s="13" t="s">
        <v>27</v>
      </c>
      <c r="I15" t="s">
        <v>1</v>
      </c>
    </row>
    <row r="16" spans="1:14" x14ac:dyDescent="0.45">
      <c r="A16" s="10">
        <v>4</v>
      </c>
      <c r="B16" s="14"/>
      <c r="C16" s="8"/>
      <c r="D16" s="6"/>
      <c r="E16" s="31"/>
      <c r="F16" s="32"/>
      <c r="G16" s="7" t="s">
        <v>1</v>
      </c>
      <c r="H16" s="13" t="s">
        <v>27</v>
      </c>
    </row>
    <row r="17" spans="1:8" x14ac:dyDescent="0.45">
      <c r="A17" s="10">
        <v>5</v>
      </c>
      <c r="B17" s="14"/>
      <c r="C17" s="8"/>
      <c r="D17" s="6"/>
      <c r="E17" s="31"/>
      <c r="F17" s="32"/>
      <c r="G17" s="7" t="s">
        <v>1</v>
      </c>
      <c r="H17" s="13" t="s">
        <v>27</v>
      </c>
    </row>
    <row r="18" spans="1:8" x14ac:dyDescent="0.45">
      <c r="A18" s="10">
        <v>6</v>
      </c>
      <c r="B18" s="14"/>
      <c r="C18" s="8"/>
      <c r="D18" s="6"/>
      <c r="E18" s="31"/>
      <c r="F18" s="32"/>
      <c r="G18" s="7" t="s">
        <v>1</v>
      </c>
      <c r="H18" s="13" t="s">
        <v>27</v>
      </c>
    </row>
    <row r="19" spans="1:8" x14ac:dyDescent="0.45">
      <c r="A19" s="10">
        <v>7</v>
      </c>
      <c r="B19" s="14"/>
      <c r="C19" s="8"/>
      <c r="D19" s="6"/>
      <c r="E19" s="31"/>
      <c r="F19" s="32"/>
      <c r="G19" s="7" t="s">
        <v>1</v>
      </c>
      <c r="H19" s="13" t="s">
        <v>27</v>
      </c>
    </row>
    <row r="20" spans="1:8" x14ac:dyDescent="0.45">
      <c r="A20" s="10">
        <v>8</v>
      </c>
      <c r="B20" s="14"/>
      <c r="C20" s="8"/>
      <c r="D20" s="6"/>
      <c r="E20" s="31"/>
      <c r="F20" s="32"/>
      <c r="G20" s="7" t="s">
        <v>1</v>
      </c>
      <c r="H20" s="13" t="s">
        <v>27</v>
      </c>
    </row>
    <row r="21" spans="1:8" x14ac:dyDescent="0.45">
      <c r="A21" s="10">
        <v>9</v>
      </c>
      <c r="B21" s="14"/>
      <c r="C21" s="8"/>
      <c r="D21" s="6"/>
      <c r="E21" s="31"/>
      <c r="F21" s="32"/>
      <c r="G21" s="7" t="s">
        <v>1</v>
      </c>
      <c r="H21" s="13" t="s">
        <v>27</v>
      </c>
    </row>
    <row r="22" spans="1:8" x14ac:dyDescent="0.45">
      <c r="A22" s="10">
        <v>10</v>
      </c>
      <c r="B22" s="14"/>
      <c r="C22" s="8"/>
      <c r="D22" s="6"/>
      <c r="E22" s="31"/>
      <c r="F22" s="32"/>
      <c r="G22" s="7" t="s">
        <v>1</v>
      </c>
      <c r="H22" s="13" t="s">
        <v>27</v>
      </c>
    </row>
    <row r="23" spans="1:8" x14ac:dyDescent="0.45">
      <c r="A23" s="10">
        <v>11</v>
      </c>
      <c r="B23" s="14"/>
      <c r="C23" s="8"/>
      <c r="D23" s="6"/>
      <c r="E23" s="31"/>
      <c r="F23" s="32"/>
      <c r="G23" s="7" t="s">
        <v>1</v>
      </c>
      <c r="H23" s="13" t="s">
        <v>27</v>
      </c>
    </row>
    <row r="24" spans="1:8" x14ac:dyDescent="0.45">
      <c r="A24" s="10">
        <v>12</v>
      </c>
      <c r="B24" s="14"/>
      <c r="C24" s="8"/>
      <c r="D24" s="6"/>
      <c r="E24" s="31"/>
      <c r="F24" s="32"/>
      <c r="G24" s="7" t="s">
        <v>1</v>
      </c>
      <c r="H24" s="13" t="s">
        <v>27</v>
      </c>
    </row>
    <row r="25" spans="1:8" x14ac:dyDescent="0.45">
      <c r="A25" s="10">
        <v>13</v>
      </c>
      <c r="B25" s="14"/>
      <c r="C25" s="8"/>
      <c r="D25" s="6"/>
      <c r="E25" s="31"/>
      <c r="F25" s="32"/>
      <c r="G25" s="7" t="s">
        <v>1</v>
      </c>
      <c r="H25" s="13" t="s">
        <v>27</v>
      </c>
    </row>
    <row r="26" spans="1:8" x14ac:dyDescent="0.45">
      <c r="A26" s="10">
        <v>14</v>
      </c>
      <c r="B26" s="14"/>
      <c r="C26" s="8"/>
      <c r="D26" s="6"/>
      <c r="E26" s="31"/>
      <c r="F26" s="32"/>
      <c r="G26" s="7" t="s">
        <v>1</v>
      </c>
      <c r="H26" s="13" t="s">
        <v>27</v>
      </c>
    </row>
    <row r="27" spans="1:8" x14ac:dyDescent="0.45">
      <c r="A27" s="10">
        <v>15</v>
      </c>
      <c r="B27" s="14"/>
      <c r="C27" s="8"/>
      <c r="D27" s="6"/>
      <c r="E27" s="31"/>
      <c r="F27" s="32"/>
      <c r="G27" s="7" t="s">
        <v>1</v>
      </c>
      <c r="H27" s="13" t="s">
        <v>27</v>
      </c>
    </row>
    <row r="28" spans="1:8" x14ac:dyDescent="0.45">
      <c r="A28" s="10">
        <v>16</v>
      </c>
      <c r="B28" s="14"/>
      <c r="C28" s="8"/>
      <c r="D28" s="6"/>
      <c r="E28" s="31"/>
      <c r="F28" s="32"/>
      <c r="G28" s="7" t="s">
        <v>1</v>
      </c>
      <c r="H28" s="13" t="s">
        <v>27</v>
      </c>
    </row>
    <row r="29" spans="1:8" x14ac:dyDescent="0.45">
      <c r="A29" s="10">
        <v>17</v>
      </c>
      <c r="B29" s="14"/>
      <c r="C29" s="8"/>
      <c r="D29" s="6"/>
      <c r="E29" s="31"/>
      <c r="F29" s="32"/>
      <c r="G29" s="7" t="s">
        <v>1</v>
      </c>
      <c r="H29" s="13" t="s">
        <v>27</v>
      </c>
    </row>
    <row r="30" spans="1:8" x14ac:dyDescent="0.45">
      <c r="A30" s="10">
        <v>18</v>
      </c>
      <c r="B30" s="14"/>
      <c r="C30" s="8"/>
      <c r="D30" s="6"/>
      <c r="E30" s="31"/>
      <c r="F30" s="32"/>
      <c r="G30" s="7" t="s">
        <v>1</v>
      </c>
      <c r="H30" s="13" t="s">
        <v>27</v>
      </c>
    </row>
  </sheetData>
  <mergeCells count="51">
    <mergeCell ref="A3:B4"/>
    <mergeCell ref="D3:F3"/>
    <mergeCell ref="G3:H3"/>
    <mergeCell ref="D4:F4"/>
    <mergeCell ref="G4:H4"/>
    <mergeCell ref="A1:B1"/>
    <mergeCell ref="C1:E1"/>
    <mergeCell ref="G1:H1"/>
    <mergeCell ref="A2:B2"/>
    <mergeCell ref="D2:H2"/>
    <mergeCell ref="A6:B7"/>
    <mergeCell ref="C6:D6"/>
    <mergeCell ref="C7:D7"/>
    <mergeCell ref="G7:H7"/>
    <mergeCell ref="C5:E5"/>
    <mergeCell ref="F5:H5"/>
    <mergeCell ref="J1:L1"/>
    <mergeCell ref="G12:H12"/>
    <mergeCell ref="F6:H6"/>
    <mergeCell ref="A10:B10"/>
    <mergeCell ref="C10:D10"/>
    <mergeCell ref="G10:H10"/>
    <mergeCell ref="A11:B11"/>
    <mergeCell ref="C11:D11"/>
    <mergeCell ref="G11:H11"/>
    <mergeCell ref="A8:B8"/>
    <mergeCell ref="C8:D8"/>
    <mergeCell ref="G8:H8"/>
    <mergeCell ref="A9:B9"/>
    <mergeCell ref="C9:D9"/>
    <mergeCell ref="G9:H9"/>
    <mergeCell ref="A5:B5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7:F27"/>
    <mergeCell ref="E28:F28"/>
    <mergeCell ref="E29:F29"/>
    <mergeCell ref="E30:F30"/>
    <mergeCell ref="E22:F22"/>
    <mergeCell ref="E23:F23"/>
    <mergeCell ref="E24:F24"/>
    <mergeCell ref="E25:F25"/>
    <mergeCell ref="E26:F26"/>
  </mergeCells>
  <phoneticPr fontId="1"/>
  <dataValidations count="3">
    <dataValidation type="list" allowBlank="1" showInputMessage="1" showErrorMessage="1" sqref="G7:H9 G11:H11" xr:uid="{00000000-0002-0000-0100-000000000000}">
      <formula1>$M$6:$M$14</formula1>
    </dataValidation>
    <dataValidation type="list" allowBlank="1" showInputMessage="1" showErrorMessage="1" sqref="G1:H1" xr:uid="{00000000-0002-0000-0100-000001000000}">
      <formula1>$M$1:$M$3</formula1>
    </dataValidation>
    <dataValidation type="list" allowBlank="1" showInputMessage="1" showErrorMessage="1" sqref="G3:H3" xr:uid="{00000000-0002-0000-0100-000002000000}">
      <formula1>$N$2:$N$4</formula1>
    </dataValidation>
  </dataValidations>
  <hyperlinks>
    <hyperlink ref="D4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1"/>
  <sheetViews>
    <sheetView workbookViewId="0">
      <selection activeCell="D3" sqref="D3"/>
    </sheetView>
  </sheetViews>
  <sheetFormatPr defaultRowHeight="18" x14ac:dyDescent="0.2"/>
  <cols>
    <col min="1" max="1" width="9" style="21"/>
    <col min="2" max="3" width="5.59765625" customWidth="1"/>
    <col min="4" max="4" width="20.59765625" customWidth="1"/>
    <col min="5" max="257" width="9" style="21"/>
    <col min="258" max="259" width="5.59765625" style="21" customWidth="1"/>
    <col min="260" max="260" width="20.59765625" style="21" customWidth="1"/>
    <col min="261" max="513" width="9" style="21"/>
    <col min="514" max="515" width="5.59765625" style="21" customWidth="1"/>
    <col min="516" max="516" width="20.59765625" style="21" customWidth="1"/>
    <col min="517" max="769" width="9" style="21"/>
    <col min="770" max="771" width="5.59765625" style="21" customWidth="1"/>
    <col min="772" max="772" width="20.59765625" style="21" customWidth="1"/>
    <col min="773" max="1025" width="9" style="21"/>
    <col min="1026" max="1027" width="5.59765625" style="21" customWidth="1"/>
    <col min="1028" max="1028" width="20.59765625" style="21" customWidth="1"/>
    <col min="1029" max="1281" width="9" style="21"/>
    <col min="1282" max="1283" width="5.59765625" style="21" customWidth="1"/>
    <col min="1284" max="1284" width="20.59765625" style="21" customWidth="1"/>
    <col min="1285" max="1537" width="9" style="21"/>
    <col min="1538" max="1539" width="5.59765625" style="21" customWidth="1"/>
    <col min="1540" max="1540" width="20.59765625" style="21" customWidth="1"/>
    <col min="1541" max="1793" width="9" style="21"/>
    <col min="1794" max="1795" width="5.59765625" style="21" customWidth="1"/>
    <col min="1796" max="1796" width="20.59765625" style="21" customWidth="1"/>
    <col min="1797" max="2049" width="9" style="21"/>
    <col min="2050" max="2051" width="5.59765625" style="21" customWidth="1"/>
    <col min="2052" max="2052" width="20.59765625" style="21" customWidth="1"/>
    <col min="2053" max="2305" width="9" style="21"/>
    <col min="2306" max="2307" width="5.59765625" style="21" customWidth="1"/>
    <col min="2308" max="2308" width="20.59765625" style="21" customWidth="1"/>
    <col min="2309" max="2561" width="9" style="21"/>
    <col min="2562" max="2563" width="5.59765625" style="21" customWidth="1"/>
    <col min="2564" max="2564" width="20.59765625" style="21" customWidth="1"/>
    <col min="2565" max="2817" width="9" style="21"/>
    <col min="2818" max="2819" width="5.59765625" style="21" customWidth="1"/>
    <col min="2820" max="2820" width="20.59765625" style="21" customWidth="1"/>
    <col min="2821" max="3073" width="9" style="21"/>
    <col min="3074" max="3075" width="5.59765625" style="21" customWidth="1"/>
    <col min="3076" max="3076" width="20.59765625" style="21" customWidth="1"/>
    <col min="3077" max="3329" width="9" style="21"/>
    <col min="3330" max="3331" width="5.59765625" style="21" customWidth="1"/>
    <col min="3332" max="3332" width="20.59765625" style="21" customWidth="1"/>
    <col min="3333" max="3585" width="9" style="21"/>
    <col min="3586" max="3587" width="5.59765625" style="21" customWidth="1"/>
    <col min="3588" max="3588" width="20.59765625" style="21" customWidth="1"/>
    <col min="3589" max="3841" width="9" style="21"/>
    <col min="3842" max="3843" width="5.59765625" style="21" customWidth="1"/>
    <col min="3844" max="3844" width="20.59765625" style="21" customWidth="1"/>
    <col min="3845" max="4097" width="9" style="21"/>
    <col min="4098" max="4099" width="5.59765625" style="21" customWidth="1"/>
    <col min="4100" max="4100" width="20.59765625" style="21" customWidth="1"/>
    <col min="4101" max="4353" width="9" style="21"/>
    <col min="4354" max="4355" width="5.59765625" style="21" customWidth="1"/>
    <col min="4356" max="4356" width="20.59765625" style="21" customWidth="1"/>
    <col min="4357" max="4609" width="9" style="21"/>
    <col min="4610" max="4611" width="5.59765625" style="21" customWidth="1"/>
    <col min="4612" max="4612" width="20.59765625" style="21" customWidth="1"/>
    <col min="4613" max="4865" width="9" style="21"/>
    <col min="4866" max="4867" width="5.59765625" style="21" customWidth="1"/>
    <col min="4868" max="4868" width="20.59765625" style="21" customWidth="1"/>
    <col min="4869" max="5121" width="9" style="21"/>
    <col min="5122" max="5123" width="5.59765625" style="21" customWidth="1"/>
    <col min="5124" max="5124" width="20.59765625" style="21" customWidth="1"/>
    <col min="5125" max="5377" width="9" style="21"/>
    <col min="5378" max="5379" width="5.59765625" style="21" customWidth="1"/>
    <col min="5380" max="5380" width="20.59765625" style="21" customWidth="1"/>
    <col min="5381" max="5633" width="9" style="21"/>
    <col min="5634" max="5635" width="5.59765625" style="21" customWidth="1"/>
    <col min="5636" max="5636" width="20.59765625" style="21" customWidth="1"/>
    <col min="5637" max="5889" width="9" style="21"/>
    <col min="5890" max="5891" width="5.59765625" style="21" customWidth="1"/>
    <col min="5892" max="5892" width="20.59765625" style="21" customWidth="1"/>
    <col min="5893" max="6145" width="9" style="21"/>
    <col min="6146" max="6147" width="5.59765625" style="21" customWidth="1"/>
    <col min="6148" max="6148" width="20.59765625" style="21" customWidth="1"/>
    <col min="6149" max="6401" width="9" style="21"/>
    <col min="6402" max="6403" width="5.59765625" style="21" customWidth="1"/>
    <col min="6404" max="6404" width="20.59765625" style="21" customWidth="1"/>
    <col min="6405" max="6657" width="9" style="21"/>
    <col min="6658" max="6659" width="5.59765625" style="21" customWidth="1"/>
    <col min="6660" max="6660" width="20.59765625" style="21" customWidth="1"/>
    <col min="6661" max="6913" width="9" style="21"/>
    <col min="6914" max="6915" width="5.59765625" style="21" customWidth="1"/>
    <col min="6916" max="6916" width="20.59765625" style="21" customWidth="1"/>
    <col min="6917" max="7169" width="9" style="21"/>
    <col min="7170" max="7171" width="5.59765625" style="21" customWidth="1"/>
    <col min="7172" max="7172" width="20.59765625" style="21" customWidth="1"/>
    <col min="7173" max="7425" width="9" style="21"/>
    <col min="7426" max="7427" width="5.59765625" style="21" customWidth="1"/>
    <col min="7428" max="7428" width="20.59765625" style="21" customWidth="1"/>
    <col min="7429" max="7681" width="9" style="21"/>
    <col min="7682" max="7683" width="5.59765625" style="21" customWidth="1"/>
    <col min="7684" max="7684" width="20.59765625" style="21" customWidth="1"/>
    <col min="7685" max="7937" width="9" style="21"/>
    <col min="7938" max="7939" width="5.59765625" style="21" customWidth="1"/>
    <col min="7940" max="7940" width="20.59765625" style="21" customWidth="1"/>
    <col min="7941" max="8193" width="9" style="21"/>
    <col min="8194" max="8195" width="5.59765625" style="21" customWidth="1"/>
    <col min="8196" max="8196" width="20.59765625" style="21" customWidth="1"/>
    <col min="8197" max="8449" width="9" style="21"/>
    <col min="8450" max="8451" width="5.59765625" style="21" customWidth="1"/>
    <col min="8452" max="8452" width="20.59765625" style="21" customWidth="1"/>
    <col min="8453" max="8705" width="9" style="21"/>
    <col min="8706" max="8707" width="5.59765625" style="21" customWidth="1"/>
    <col min="8708" max="8708" width="20.59765625" style="21" customWidth="1"/>
    <col min="8709" max="8961" width="9" style="21"/>
    <col min="8962" max="8963" width="5.59765625" style="21" customWidth="1"/>
    <col min="8964" max="8964" width="20.59765625" style="21" customWidth="1"/>
    <col min="8965" max="9217" width="9" style="21"/>
    <col min="9218" max="9219" width="5.59765625" style="21" customWidth="1"/>
    <col min="9220" max="9220" width="20.59765625" style="21" customWidth="1"/>
    <col min="9221" max="9473" width="9" style="21"/>
    <col min="9474" max="9475" width="5.59765625" style="21" customWidth="1"/>
    <col min="9476" max="9476" width="20.59765625" style="21" customWidth="1"/>
    <col min="9477" max="9729" width="9" style="21"/>
    <col min="9730" max="9731" width="5.59765625" style="21" customWidth="1"/>
    <col min="9732" max="9732" width="20.59765625" style="21" customWidth="1"/>
    <col min="9733" max="9985" width="9" style="21"/>
    <col min="9986" max="9987" width="5.59765625" style="21" customWidth="1"/>
    <col min="9988" max="9988" width="20.59765625" style="21" customWidth="1"/>
    <col min="9989" max="10241" width="9" style="21"/>
    <col min="10242" max="10243" width="5.59765625" style="21" customWidth="1"/>
    <col min="10244" max="10244" width="20.59765625" style="21" customWidth="1"/>
    <col min="10245" max="10497" width="9" style="21"/>
    <col min="10498" max="10499" width="5.59765625" style="21" customWidth="1"/>
    <col min="10500" max="10500" width="20.59765625" style="21" customWidth="1"/>
    <col min="10501" max="10753" width="9" style="21"/>
    <col min="10754" max="10755" width="5.59765625" style="21" customWidth="1"/>
    <col min="10756" max="10756" width="20.59765625" style="21" customWidth="1"/>
    <col min="10757" max="11009" width="9" style="21"/>
    <col min="11010" max="11011" width="5.59765625" style="21" customWidth="1"/>
    <col min="11012" max="11012" width="20.59765625" style="21" customWidth="1"/>
    <col min="11013" max="11265" width="9" style="21"/>
    <col min="11266" max="11267" width="5.59765625" style="21" customWidth="1"/>
    <col min="11268" max="11268" width="20.59765625" style="21" customWidth="1"/>
    <col min="11269" max="11521" width="9" style="21"/>
    <col min="11522" max="11523" width="5.59765625" style="21" customWidth="1"/>
    <col min="11524" max="11524" width="20.59765625" style="21" customWidth="1"/>
    <col min="11525" max="11777" width="9" style="21"/>
    <col min="11778" max="11779" width="5.59765625" style="21" customWidth="1"/>
    <col min="11780" max="11780" width="20.59765625" style="21" customWidth="1"/>
    <col min="11781" max="12033" width="9" style="21"/>
    <col min="12034" max="12035" width="5.59765625" style="21" customWidth="1"/>
    <col min="12036" max="12036" width="20.59765625" style="21" customWidth="1"/>
    <col min="12037" max="12289" width="9" style="21"/>
    <col min="12290" max="12291" width="5.59765625" style="21" customWidth="1"/>
    <col min="12292" max="12292" width="20.59765625" style="21" customWidth="1"/>
    <col min="12293" max="12545" width="9" style="21"/>
    <col min="12546" max="12547" width="5.59765625" style="21" customWidth="1"/>
    <col min="12548" max="12548" width="20.59765625" style="21" customWidth="1"/>
    <col min="12549" max="12801" width="9" style="21"/>
    <col min="12802" max="12803" width="5.59765625" style="21" customWidth="1"/>
    <col min="12804" max="12804" width="20.59765625" style="21" customWidth="1"/>
    <col min="12805" max="13057" width="9" style="21"/>
    <col min="13058" max="13059" width="5.59765625" style="21" customWidth="1"/>
    <col min="13060" max="13060" width="20.59765625" style="21" customWidth="1"/>
    <col min="13061" max="13313" width="9" style="21"/>
    <col min="13314" max="13315" width="5.59765625" style="21" customWidth="1"/>
    <col min="13316" max="13316" width="20.59765625" style="21" customWidth="1"/>
    <col min="13317" max="13569" width="9" style="21"/>
    <col min="13570" max="13571" width="5.59765625" style="21" customWidth="1"/>
    <col min="13572" max="13572" width="20.59765625" style="21" customWidth="1"/>
    <col min="13573" max="13825" width="9" style="21"/>
    <col min="13826" max="13827" width="5.59765625" style="21" customWidth="1"/>
    <col min="13828" max="13828" width="20.59765625" style="21" customWidth="1"/>
    <col min="13829" max="14081" width="9" style="21"/>
    <col min="14082" max="14083" width="5.59765625" style="21" customWidth="1"/>
    <col min="14084" max="14084" width="20.59765625" style="21" customWidth="1"/>
    <col min="14085" max="14337" width="9" style="21"/>
    <col min="14338" max="14339" width="5.59765625" style="21" customWidth="1"/>
    <col min="14340" max="14340" width="20.59765625" style="21" customWidth="1"/>
    <col min="14341" max="14593" width="9" style="21"/>
    <col min="14594" max="14595" width="5.59765625" style="21" customWidth="1"/>
    <col min="14596" max="14596" width="20.59765625" style="21" customWidth="1"/>
    <col min="14597" max="14849" width="9" style="21"/>
    <col min="14850" max="14851" width="5.59765625" style="21" customWidth="1"/>
    <col min="14852" max="14852" width="20.59765625" style="21" customWidth="1"/>
    <col min="14853" max="15105" width="9" style="21"/>
    <col min="15106" max="15107" width="5.59765625" style="21" customWidth="1"/>
    <col min="15108" max="15108" width="20.59765625" style="21" customWidth="1"/>
    <col min="15109" max="15361" width="9" style="21"/>
    <col min="15362" max="15363" width="5.59765625" style="21" customWidth="1"/>
    <col min="15364" max="15364" width="20.59765625" style="21" customWidth="1"/>
    <col min="15365" max="15617" width="9" style="21"/>
    <col min="15618" max="15619" width="5.59765625" style="21" customWidth="1"/>
    <col min="15620" max="15620" width="20.59765625" style="21" customWidth="1"/>
    <col min="15621" max="15873" width="9" style="21"/>
    <col min="15874" max="15875" width="5.59765625" style="21" customWidth="1"/>
    <col min="15876" max="15876" width="20.59765625" style="21" customWidth="1"/>
    <col min="15877" max="16129" width="9" style="21"/>
    <col min="16130" max="16131" width="5.59765625" style="21" customWidth="1"/>
    <col min="16132" max="16132" width="20.59765625" style="21" customWidth="1"/>
    <col min="16133" max="16384" width="9" style="21"/>
  </cols>
  <sheetData>
    <row r="2" spans="2:8" ht="21" customHeight="1" x14ac:dyDescent="0.2">
      <c r="B2" s="76" t="s">
        <v>50</v>
      </c>
      <c r="C2" s="77"/>
      <c r="D2" s="78"/>
    </row>
    <row r="3" spans="2:8" ht="21" customHeight="1" x14ac:dyDescent="0.2">
      <c r="B3" s="22" t="str">
        <f>D3&amp;"a"</f>
        <v>U14・U15a</v>
      </c>
      <c r="C3" s="22" t="str">
        <f>D3&amp;"b"</f>
        <v>U14・U15b</v>
      </c>
      <c r="D3" s="22" t="str">
        <f>申し込み書入力シート!$C$2</f>
        <v>U14・U15</v>
      </c>
      <c r="F3" s="79" t="s">
        <v>53</v>
      </c>
      <c r="G3" s="80"/>
      <c r="H3" s="80"/>
    </row>
    <row r="4" spans="2:8" ht="21" customHeight="1" x14ac:dyDescent="0.2">
      <c r="B4" s="23"/>
      <c r="C4" s="22">
        <f>申し込み書入力シート!B14</f>
        <v>0</v>
      </c>
      <c r="D4" s="22">
        <f>申し込み書入力シート!C14</f>
        <v>0</v>
      </c>
      <c r="F4" s="80"/>
      <c r="G4" s="80"/>
      <c r="H4" s="80"/>
    </row>
    <row r="5" spans="2:8" ht="21" customHeight="1" x14ac:dyDescent="0.2">
      <c r="B5" s="23"/>
      <c r="C5" s="22">
        <f>申し込み書入力シート!B15</f>
        <v>0</v>
      </c>
      <c r="D5" s="22">
        <f>申し込み書入力シート!C15</f>
        <v>0</v>
      </c>
      <c r="F5" s="80"/>
      <c r="G5" s="80"/>
      <c r="H5" s="80"/>
    </row>
    <row r="6" spans="2:8" ht="21" customHeight="1" x14ac:dyDescent="0.2">
      <c r="B6" s="23"/>
      <c r="C6" s="22">
        <f>申し込み書入力シート!B16</f>
        <v>0</v>
      </c>
      <c r="D6" s="22">
        <f>申し込み書入力シート!C16</f>
        <v>0</v>
      </c>
      <c r="F6" s="80"/>
      <c r="G6" s="80"/>
      <c r="H6" s="80"/>
    </row>
    <row r="7" spans="2:8" ht="21" customHeight="1" x14ac:dyDescent="0.2">
      <c r="B7" s="23"/>
      <c r="C7" s="22">
        <f>申し込み書入力シート!B17</f>
        <v>0</v>
      </c>
      <c r="D7" s="22">
        <f>申し込み書入力シート!C17</f>
        <v>0</v>
      </c>
      <c r="F7" s="80"/>
      <c r="G7" s="80"/>
      <c r="H7" s="80"/>
    </row>
    <row r="8" spans="2:8" ht="21" customHeight="1" x14ac:dyDescent="0.2">
      <c r="B8" s="23"/>
      <c r="C8" s="22">
        <f>申し込み書入力シート!B18</f>
        <v>0</v>
      </c>
      <c r="D8" s="22">
        <f>申し込み書入力シート!C18</f>
        <v>0</v>
      </c>
      <c r="F8" s="80"/>
      <c r="G8" s="80"/>
      <c r="H8" s="80"/>
    </row>
    <row r="9" spans="2:8" ht="21" customHeight="1" x14ac:dyDescent="0.2">
      <c r="B9" s="23"/>
      <c r="C9" s="22">
        <f>申し込み書入力シート!B19</f>
        <v>0</v>
      </c>
      <c r="D9" s="22">
        <f>申し込み書入力シート!C19</f>
        <v>0</v>
      </c>
      <c r="F9" s="80"/>
      <c r="G9" s="80"/>
      <c r="H9" s="80"/>
    </row>
    <row r="10" spans="2:8" ht="21" customHeight="1" x14ac:dyDescent="0.2">
      <c r="B10" s="23"/>
      <c r="C10" s="22">
        <f>申し込み書入力シート!B20</f>
        <v>0</v>
      </c>
      <c r="D10" s="22">
        <f>申し込み書入力シート!C20</f>
        <v>0</v>
      </c>
      <c r="F10" s="80"/>
      <c r="G10" s="80"/>
      <c r="H10" s="80"/>
    </row>
    <row r="11" spans="2:8" ht="21" customHeight="1" x14ac:dyDescent="0.2">
      <c r="B11" s="23"/>
      <c r="C11" s="22">
        <f>申し込み書入力シート!B21</f>
        <v>0</v>
      </c>
      <c r="D11" s="22">
        <f>申し込み書入力シート!C21</f>
        <v>0</v>
      </c>
      <c r="F11" s="80"/>
      <c r="G11" s="80"/>
      <c r="H11" s="80"/>
    </row>
    <row r="12" spans="2:8" ht="21" customHeight="1" x14ac:dyDescent="0.2">
      <c r="B12" s="23"/>
      <c r="C12" s="22">
        <f>申し込み書入力シート!B22</f>
        <v>0</v>
      </c>
      <c r="D12" s="22">
        <f>申し込み書入力シート!C22</f>
        <v>0</v>
      </c>
      <c r="F12" s="80"/>
      <c r="G12" s="80"/>
      <c r="H12" s="80"/>
    </row>
    <row r="13" spans="2:8" ht="21" customHeight="1" x14ac:dyDescent="0.2">
      <c r="B13" s="23"/>
      <c r="C13" s="22">
        <f>申し込み書入力シート!B23</f>
        <v>0</v>
      </c>
      <c r="D13" s="22">
        <f>申し込み書入力シート!C23</f>
        <v>0</v>
      </c>
      <c r="F13" s="80"/>
      <c r="G13" s="80"/>
      <c r="H13" s="80"/>
    </row>
    <row r="14" spans="2:8" ht="21" customHeight="1" x14ac:dyDescent="0.2">
      <c r="B14" s="23"/>
      <c r="C14" s="22">
        <f>申し込み書入力シート!B24</f>
        <v>0</v>
      </c>
      <c r="D14" s="22">
        <f>申し込み書入力シート!C24</f>
        <v>0</v>
      </c>
      <c r="F14" s="80"/>
      <c r="G14" s="80"/>
      <c r="H14" s="80"/>
    </row>
    <row r="15" spans="2:8" ht="21" customHeight="1" x14ac:dyDescent="0.2">
      <c r="B15" s="23"/>
      <c r="C15" s="22">
        <f>申し込み書入力シート!B25</f>
        <v>0</v>
      </c>
      <c r="D15" s="22">
        <f>申し込み書入力シート!C25</f>
        <v>0</v>
      </c>
    </row>
    <row r="16" spans="2:8" ht="21" customHeight="1" x14ac:dyDescent="0.2">
      <c r="B16" s="23"/>
      <c r="C16" s="22">
        <f>申し込み書入力シート!B26</f>
        <v>0</v>
      </c>
      <c r="D16" s="22">
        <f>申し込み書入力シート!C26</f>
        <v>0</v>
      </c>
    </row>
    <row r="17" spans="2:5" ht="21" customHeight="1" x14ac:dyDescent="0.2">
      <c r="B17" s="23"/>
      <c r="C17" s="22">
        <f>申し込み書入力シート!B27</f>
        <v>0</v>
      </c>
      <c r="D17" s="22">
        <f>申し込み書入力シート!C27</f>
        <v>0</v>
      </c>
    </row>
    <row r="18" spans="2:5" ht="21" customHeight="1" x14ac:dyDescent="0.2">
      <c r="B18" s="23"/>
      <c r="C18" s="22">
        <f>申し込み書入力シート!B28</f>
        <v>0</v>
      </c>
      <c r="D18" s="22">
        <f>申し込み書入力シート!C28</f>
        <v>0</v>
      </c>
    </row>
    <row r="19" spans="2:5" ht="21" customHeight="1" x14ac:dyDescent="0.2">
      <c r="B19" s="23"/>
      <c r="C19" s="22">
        <f>申し込み書入力シート!B29</f>
        <v>0</v>
      </c>
      <c r="D19" s="22">
        <f>申し込み書入力シート!C29</f>
        <v>0</v>
      </c>
    </row>
    <row r="20" spans="2:5" ht="21" customHeight="1" x14ac:dyDescent="0.2">
      <c r="B20" s="23"/>
      <c r="C20" s="22">
        <f>申し込み書入力シート!B30</f>
        <v>0</v>
      </c>
      <c r="D20" s="22">
        <f>申し込み書入力シート!C30</f>
        <v>0</v>
      </c>
    </row>
    <row r="21" spans="2:5" ht="21" customHeight="1" x14ac:dyDescent="0.2">
      <c r="B21" s="23"/>
      <c r="C21" s="22">
        <f>申し込み書入力シート!B31</f>
        <v>0</v>
      </c>
      <c r="D21" s="22">
        <f>申し込み書入力シート!C31</f>
        <v>0</v>
      </c>
    </row>
    <row r="22" spans="2:5" ht="21" customHeight="1" x14ac:dyDescent="0.2">
      <c r="B22" s="24"/>
      <c r="C22" s="25" t="s">
        <v>51</v>
      </c>
      <c r="D22" s="26">
        <f>申し込み書入力シート!C8</f>
        <v>0</v>
      </c>
      <c r="E22" s="21">
        <f>申し込み書入力シート!D8</f>
        <v>0</v>
      </c>
    </row>
    <row r="23" spans="2:5" ht="21" customHeight="1" x14ac:dyDescent="0.2">
      <c r="B23" s="24"/>
      <c r="C23" s="25" t="s">
        <v>52</v>
      </c>
      <c r="D23" s="26">
        <f>申し込み書入力シート!C9</f>
        <v>0</v>
      </c>
      <c r="E23" s="21">
        <f>申し込み書入力シート!D9</f>
        <v>0</v>
      </c>
    </row>
    <row r="24" spans="2:5" ht="21" customHeight="1" x14ac:dyDescent="0.2">
      <c r="B24" s="27"/>
      <c r="C24" s="28"/>
      <c r="D24" s="28"/>
    </row>
    <row r="25" spans="2:5" ht="21" customHeight="1" x14ac:dyDescent="0.2">
      <c r="B25" s="29"/>
      <c r="C25" s="29"/>
      <c r="D25" s="29"/>
    </row>
    <row r="26" spans="2:5" ht="21" customHeight="1" x14ac:dyDescent="0.2">
      <c r="B26" s="30"/>
      <c r="C26" s="30"/>
      <c r="D26" s="30"/>
    </row>
    <row r="27" spans="2:5" ht="21" customHeight="1" x14ac:dyDescent="0.2">
      <c r="B27" s="30"/>
      <c r="C27" s="30"/>
      <c r="D27" s="30"/>
    </row>
    <row r="28" spans="2:5" ht="21" customHeight="1" x14ac:dyDescent="0.2">
      <c r="B28" s="30"/>
      <c r="C28" s="30"/>
      <c r="D28" s="30"/>
    </row>
    <row r="29" spans="2:5" ht="21" customHeight="1" x14ac:dyDescent="0.2">
      <c r="B29" s="30"/>
      <c r="C29" s="30"/>
      <c r="D29" s="30"/>
    </row>
    <row r="30" spans="2:5" ht="21" customHeight="1" x14ac:dyDescent="0.2">
      <c r="B30" s="30"/>
      <c r="C30" s="30"/>
      <c r="D30" s="30"/>
    </row>
    <row r="31" spans="2:5" ht="21" customHeight="1" x14ac:dyDescent="0.2">
      <c r="B31" s="30"/>
      <c r="C31" s="30"/>
      <c r="D31" s="30"/>
    </row>
  </sheetData>
  <mergeCells count="2">
    <mergeCell ref="B2:D2"/>
    <mergeCell ref="F3:H1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申し込み書入力シート</vt:lpstr>
      <vt:lpstr>入力シート (記入例)</vt:lpstr>
      <vt:lpstr>メンバー表</vt:lpstr>
      <vt:lpstr>申し込み書入力シート!Print_Area</vt:lpstr>
      <vt:lpstr>'入力シート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2022-01-16T00:36:58Z</cp:lastPrinted>
  <dcterms:created xsi:type="dcterms:W3CDTF">2018-03-02T04:10:32Z</dcterms:created>
  <dcterms:modified xsi:type="dcterms:W3CDTF">2023-08-29T06:48:56Z</dcterms:modified>
</cp:coreProperties>
</file>